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utosmeeing-my.sharepoint.com/personal/qvhunnik_autosmeeing_nl/Documents/Desktop/Bureaublad/"/>
    </mc:Choice>
  </mc:AlternateContent>
  <xr:revisionPtr revIDLastSave="0" documentId="8_{0BA539CE-0928-4B11-8C55-BC8A936C7A9D}" xr6:coauthVersionLast="47" xr6:coauthVersionMax="47" xr10:uidLastSave="{00000000-0000-0000-0000-000000000000}"/>
  <bookViews>
    <workbookView xWindow="22932" yWindow="-108" windowWidth="30936" windowHeight="16896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<sst xmlns="http://schemas.openxmlformats.org/spreadsheetml/2006/main" count="20" uniqueCount="19">
  <si>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</si>
  <si>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</si>
  <si>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</si>
  <si>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</si>
  <si>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</si>
  <si>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</si>
  <si>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</si>
  <si>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</si>
  <si>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</si>
  <si>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</si>
  <si>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</si>
  <si>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</si>
  <si>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</si>
  <si>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</si>
  <si>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</si>
  <si>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</si>
  <si>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</si>
  <si>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</si>
  <si>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B-segment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</si>
</sst>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1" sqref="H11"/>
    </sheetView>
  </sheetViews>
  <sheetFormatPr defaultColWidth="10.90625" defaultRowHeight="15" x14ac:dyDescent="0.25"/>
  <sheetData>
    <row r="1" spans="1:19" ht="21" x14ac:dyDescent="0.4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5">
      <c r="A2" s="14" t="s">
        <v>0</v>
      </c>
      <c r="B2" s="8">
        <f>'Intern (hier invullen!)'!B4</f>
        <v>383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5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5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5">
      <c r="A5" s="32"/>
      <c r="B5" s="33">
        <f>'Intern (hier invullen!)'!C7</f>
        <v>383</v>
      </c>
      <c r="C5" s="33">
        <f>'Intern (hier invullen!)'!B7</f>
        <v>383</v>
      </c>
      <c r="D5" s="33">
        <f>'Intern (hier invullen!)'!C8</f>
        <v>420.5</v>
      </c>
      <c r="E5" s="33">
        <f>'Intern (hier invullen!)'!B8</f>
        <v>420.5</v>
      </c>
      <c r="F5" s="33">
        <f>'Intern (hier invullen!)'!C9</f>
        <v>458</v>
      </c>
      <c r="G5" s="33">
        <f>'Intern (hier invullen!)'!B9</f>
        <v>458</v>
      </c>
      <c r="H5" s="33">
        <f>'Intern (hier invullen!)'!C10</f>
        <v>483</v>
      </c>
      <c r="I5" s="33">
        <f>'Intern (hier invullen!)'!B10</f>
        <v>483</v>
      </c>
      <c r="J5" s="33">
        <f>'Intern (hier invullen!)'!C11</f>
        <v>508</v>
      </c>
      <c r="K5" s="33">
        <f>'Intern (hier invullen!)'!B11</f>
        <v>508</v>
      </c>
      <c r="L5" s="33">
        <f>'Intern (hier invullen!)'!C12</f>
        <v>533</v>
      </c>
      <c r="M5" s="34">
        <f>'Intern (hier invullen!)'!B12</f>
        <v>533</v>
      </c>
      <c r="N5" s="35"/>
      <c r="O5" s="35"/>
      <c r="P5" s="35"/>
      <c r="Q5" s="35"/>
      <c r="R5" s="35"/>
      <c r="S5" s="35"/>
    </row>
    <row r="6" spans="1:19" ht="16.95" customHeight="1" x14ac:dyDescent="0.25">
      <c r="N6" s="19"/>
      <c r="O6" s="25"/>
      <c r="P6" s="25"/>
      <c r="Q6" s="19"/>
      <c r="R6" s="25"/>
    </row>
    <row r="7" spans="1:19" x14ac:dyDescent="0.25">
      <c r="N7" s="26"/>
      <c r="O7" s="25"/>
      <c r="P7" s="25"/>
      <c r="Q7" s="26"/>
      <c r="R7" s="25"/>
    </row>
    <row r="8" spans="1:1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5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C4" sqref="C4"/>
    </sheetView>
  </sheetViews>
  <sheetFormatPr defaultColWidth="10.90625" defaultRowHeight="15" x14ac:dyDescent="0.25"/>
  <cols>
    <col min="1" max="1" width="16.1796875" customWidth="1"/>
  </cols>
  <sheetData>
    <row r="1" spans="1:4" ht="21" x14ac:dyDescent="0.4">
      <c r="A1" s="1" t="s">
        <v>18</v>
      </c>
    </row>
    <row r="2" spans="1:4" ht="15.6" x14ac:dyDescent="0.3">
      <c r="A2" s="2" t="s">
        <v>10</v>
      </c>
    </row>
    <row r="4" spans="1:4" ht="15.6" x14ac:dyDescent="0.3">
      <c r="A4" s="6" t="s">
        <v>0</v>
      </c>
      <c r="B4" s="8">
        <v>383</v>
      </c>
    </row>
    <row r="6" spans="1:4" s="22" customFormat="1" ht="15.6" x14ac:dyDescent="0.3">
      <c r="A6" s="6" t="s">
        <v>1</v>
      </c>
      <c r="B6" s="20">
        <v>48</v>
      </c>
      <c r="C6" s="21" t="s">
        <v>11</v>
      </c>
      <c r="D6" s="23"/>
    </row>
    <row r="7" spans="1:4" x14ac:dyDescent="0.25">
      <c r="A7" s="5">
        <v>5000</v>
      </c>
      <c r="B7" s="30">
        <f>B4</f>
        <v>383</v>
      </c>
      <c r="C7" s="30">
        <f>B4</f>
        <v>383</v>
      </c>
      <c r="D7" s="7"/>
    </row>
    <row r="8" spans="1:4" x14ac:dyDescent="0.25">
      <c r="A8" s="5">
        <v>10000</v>
      </c>
      <c r="B8" s="31">
        <f>B4+37.5</f>
        <v>420.5</v>
      </c>
      <c r="C8" s="31">
        <f>B4+37.5</f>
        <v>420.5</v>
      </c>
      <c r="D8" s="7"/>
    </row>
    <row r="9" spans="1:4" x14ac:dyDescent="0.25">
      <c r="A9" s="5">
        <v>15000</v>
      </c>
      <c r="B9" s="31">
        <f>B4+75</f>
        <v>458</v>
      </c>
      <c r="C9" s="31">
        <f>B4+75</f>
        <v>458</v>
      </c>
      <c r="D9" s="7"/>
    </row>
    <row r="10" spans="1:4" x14ac:dyDescent="0.25">
      <c r="A10" s="5">
        <v>20000</v>
      </c>
      <c r="B10" s="31">
        <f>B4+100</f>
        <v>483</v>
      </c>
      <c r="C10" s="31">
        <f>B4+100</f>
        <v>483</v>
      </c>
      <c r="D10" s="7"/>
    </row>
    <row r="11" spans="1:4" x14ac:dyDescent="0.25">
      <c r="A11" s="5">
        <v>25000</v>
      </c>
      <c r="B11" s="31">
        <f>B4+125</f>
        <v>508</v>
      </c>
      <c r="C11" s="31">
        <f>B4+125</f>
        <v>508</v>
      </c>
      <c r="D11" s="7"/>
    </row>
    <row r="12" spans="1:4" x14ac:dyDescent="0.25">
      <c r="A12" s="5">
        <v>30000</v>
      </c>
      <c r="B12" s="31">
        <f>B4+150</f>
        <v>533</v>
      </c>
      <c r="C12" s="31">
        <f>B4+150</f>
        <v>533</v>
      </c>
      <c r="D12" s="7"/>
    </row>
    <row r="13" spans="1:4" x14ac:dyDescent="0.25">
      <c r="A13" s="4"/>
    </row>
    <row r="14" spans="1:4" x14ac:dyDescent="0.25">
      <c r="A14" s="27" t="s">
        <v>3</v>
      </c>
      <c r="B14" s="28"/>
      <c r="C14" s="29">
        <f>B4</f>
        <v>383</v>
      </c>
    </row>
    <row r="21" spans="2:2" x14ac:dyDescent="0.25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Kerwick Scheer</cp:lastModifiedBy>
  <cp:lastPrinted>2021-09-06T13:13:21Z</cp:lastPrinted>
  <dcterms:created xsi:type="dcterms:W3CDTF">2020-05-01T13:03:37Z</dcterms:created>
  <dcterms:modified xsi:type="dcterms:W3CDTF">2024-02-16T09:51:50Z</dcterms:modified>
</cp:coreProperties>
</file>